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/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<sst xmlns="http://schemas.openxmlformats.org/spreadsheetml/2006/main" count="219" uniqueCount="91">
  <si>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</si>
  <si>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</si>
  <si>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</si>
  <si>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</si>
  <si>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</si>
  <si>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</si>
  <si>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</si>
  <si>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</si>
  <si>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</si>
  <si>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</si>
  <si>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</si>
  <si>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</si>
  <si>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</si>
  <si>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</si>
  <si>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</si>
  <si>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</si>
  <si>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</si>
  <si>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</si>
  <si>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</si>
  <si>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</si>
  <si>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</si>
  <si>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</si>
  <si>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</si>
  <si>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</si>
  <si>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</si>
  <si>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</si>
  <si>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</si>
  <si>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</si>
  <si>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</si>
  <si>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</si>
  <si>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</si>
  <si>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</si>
  <si>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</si>
  <si>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</si>
  <si>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</si>
  <si>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</si>
  <si>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</si>
  <si>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</si>
  <si>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</si>
  <si>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</si>
  <si>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</si>
  <si>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</si>
  <si>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</si>
  <si>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</si>
  <si>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</si>
  <si>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</si>
  <si>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</si>
  <si>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</si>
  <si>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</si>
  <si>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</si>
  <si>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</si>
  <si>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</si>
  <si>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</si>
  <si>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</si>
  <si>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</si>
  <si>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</si>
  <si>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</si>
  <si>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</si>
  <si>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</si>
  <si>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</si>
  <si>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</si>
  <si>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</si>
  <si>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</si>
  <si>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</si>
  <si>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</si>
  <si>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</si>
  <si>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</si>
  <si>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</si>
  <si>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</si>
  <si>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</si>
  <si>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</si>
  <si>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</si>
  <si>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</si>
  <si>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</si>
  <si>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</si>
  <si>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</si>
  <si>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</si>
  <si>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</si>
  <si>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</si>
  <si>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</si>
  <si>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</si>
  <si>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</si>
  <si>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</si>
  <si>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</si>
  <si>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kwoty długu i spłat zobowiązań dla  Gminy Zalewo na lata 2011-2018</t>
  </si>
  <si>
    <t>TAK</t>
  </si>
  <si>
    <t>NIE</t>
  </si>
  <si>
    <t>Prognoza na 2015</t>
  </si>
  <si>
    <t>Prognoza na 2016</t>
  </si>
  <si>
    <t>Prognoza na 2017</t>
  </si>
  <si>
    <t>Prognoza na 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</si>
</sst>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164" fontId="1" fillId="27" borderId="60" xfId="0" applyNumberFormat="1" applyFont="1" applyFill="1" applyBorder="1" applyAlignment="1" applyProtection="1">
      <alignment horizontal="center" vertical="center"/>
      <protection/>
    </xf>
    <xf numFmtId="164" fontId="0" fillId="28" borderId="52" xfId="0" applyNumberFormat="1" applyFill="1" applyBorder="1" applyAlignment="1" applyProtection="1">
      <alignment horizontal="center" vertical="center" wrapText="1"/>
      <protection locked="0"/>
    </xf>
    <xf numFmtId="164" fontId="0" fillId="28" borderId="15" xfId="0" applyNumberFormat="1" applyFill="1" applyBorder="1" applyAlignment="1" applyProtection="1">
      <alignment horizontal="center" vertical="center"/>
      <protection locked="0"/>
    </xf>
    <xf numFmtId="165" fontId="0" fillId="28" borderId="65" xfId="0" applyNumberFormat="1" applyFill="1" applyBorder="1" applyAlignment="1" applyProtection="1">
      <alignment horizontal="center" vertical="center"/>
      <protection locked="0"/>
    </xf>
    <xf numFmtId="164" fontId="0" fillId="28" borderId="18" xfId="0" applyNumberFormat="1" applyFill="1" applyBorder="1" applyAlignment="1" applyProtection="1">
      <alignment horizontal="center" vertical="center" wrapText="1"/>
      <protection locked="0"/>
    </xf>
    <xf numFmtId="164" fontId="0" fillId="28" borderId="19" xfId="0" applyNumberFormat="1" applyFill="1" applyBorder="1" applyAlignment="1" applyProtection="1">
      <alignment horizontal="center" vertical="center"/>
      <protection locked="0"/>
    </xf>
    <xf numFmtId="165" fontId="0" fillId="28" borderId="0" xfId="0" applyNumberFormat="1" applyFill="1" applyBorder="1" applyAlignment="1" applyProtection="1">
      <alignment horizontal="center" vertical="center"/>
      <protection locked="0"/>
    </xf>
    <xf numFmtId="164" fontId="0" fillId="28" borderId="23" xfId="0" applyNumberFormat="1" applyFill="1" applyBorder="1" applyAlignment="1" applyProtection="1">
      <alignment horizontal="center" vertical="center" wrapText="1"/>
      <protection locked="0"/>
    </xf>
    <xf numFmtId="164" fontId="0" fillId="28" borderId="24" xfId="0" applyNumberFormat="1" applyFill="1" applyBorder="1" applyAlignment="1" applyProtection="1">
      <alignment horizontal="center" vertical="center"/>
      <protection locked="0"/>
    </xf>
    <xf numFmtId="164" fontId="1" fillId="27" borderId="63" xfId="0" applyNumberFormat="1" applyFont="1" applyFill="1" applyBorder="1" applyAlignment="1" applyProtection="1">
      <alignment horizontal="center" vertical="center"/>
      <protection/>
    </xf>
    <xf numFmtId="164" fontId="1" fillId="27" borderId="56" xfId="0" applyNumberFormat="1" applyFont="1" applyFill="1" applyBorder="1" applyAlignment="1" applyProtection="1">
      <alignment horizontal="center" vertical="center"/>
      <protection/>
    </xf>
    <xf numFmtId="164" fontId="1" fillId="27" borderId="15" xfId="0" applyNumberFormat="1" applyFont="1" applyFill="1" applyBorder="1" applyAlignment="1" applyProtection="1">
      <alignment horizontal="center" vertical="center"/>
      <protection/>
    </xf>
    <xf numFmtId="164" fontId="0" fillId="28" borderId="49" xfId="0" applyNumberFormat="1" applyFill="1" applyBorder="1" applyAlignment="1" applyProtection="1">
      <alignment horizontal="center" vertical="center" wrapText="1"/>
      <protection locked="0"/>
    </xf>
    <xf numFmtId="164" fontId="0" fillId="28" borderId="50" xfId="0" applyNumberFormat="1" applyFill="1" applyBorder="1" applyAlignment="1" applyProtection="1">
      <alignment horizontal="center" vertical="center"/>
      <protection locked="0"/>
    </xf>
    <xf numFmtId="164" fontId="1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0" fillId="27" borderId="12" xfId="0" applyNumberFormat="1" applyFill="1" applyBorder="1" applyAlignment="1" applyProtection="1">
      <alignment horizontal="center" vertical="center"/>
      <protection locked="0"/>
    </xf>
    <xf numFmtId="164" fontId="1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0" fillId="27" borderId="60" xfId="0" applyNumberFormat="1" applyFill="1" applyBorder="1" applyAlignment="1" applyProtection="1">
      <alignment horizontal="center" vertical="center"/>
      <protection locked="0"/>
    </xf>
    <xf numFmtId="164" fontId="0" fillId="27" borderId="52" xfId="0" applyNumberFormat="1" applyFill="1" applyBorder="1" applyAlignment="1" applyProtection="1">
      <alignment horizontal="center" vertical="center" wrapText="1"/>
      <protection locked="0"/>
    </xf>
    <xf numFmtId="164" fontId="0" fillId="27" borderId="15" xfId="0" applyNumberFormat="1" applyFill="1" applyBorder="1" applyAlignment="1" applyProtection="1">
      <alignment horizontal="center" vertical="center"/>
      <protection locked="0"/>
    </xf>
    <xf numFmtId="164" fontId="0" fillId="27" borderId="49" xfId="0" applyNumberFormat="1" applyFill="1" applyBorder="1" applyAlignment="1" applyProtection="1">
      <alignment horizontal="center" vertical="center" wrapText="1"/>
      <protection locked="0"/>
    </xf>
    <xf numFmtId="164" fontId="0" fillId="27" borderId="50" xfId="0" applyNumberFormat="1" applyFill="1" applyBorder="1" applyAlignment="1" applyProtection="1">
      <alignment horizontal="center" vertical="center"/>
      <protection locked="0"/>
    </xf>
    <xf numFmtId="164" fontId="1" fillId="27" borderId="19" xfId="0" applyNumberFormat="1" applyFont="1" applyFill="1" applyBorder="1" applyAlignment="1" applyProtection="1">
      <alignment horizontal="center" vertical="center"/>
      <protection/>
    </xf>
    <xf numFmtId="164" fontId="0" fillId="27" borderId="23" xfId="0" applyNumberFormat="1" applyFill="1" applyBorder="1" applyAlignment="1" applyProtection="1">
      <alignment horizontal="center" vertical="center" wrapText="1"/>
      <protection locked="0"/>
    </xf>
    <xf numFmtId="164" fontId="1" fillId="27" borderId="24" xfId="0" applyNumberFormat="1" applyFont="1" applyFill="1" applyBorder="1" applyAlignment="1" applyProtection="1">
      <alignment horizontal="center" vertical="center"/>
      <protection/>
    </xf>
    <xf numFmtId="10" fontId="1" fillId="27" borderId="63" xfId="0" applyNumberFormat="1" applyFont="1" applyFill="1" applyBorder="1" applyAlignment="1" applyProtection="1">
      <alignment horizontal="center" vertical="center"/>
      <protection/>
    </xf>
    <xf numFmtId="164" fontId="0" fillId="27" borderId="15" xfId="0" applyNumberFormat="1" applyFill="1" applyBorder="1" applyAlignment="1" applyProtection="1">
      <alignment horizontal="center" vertical="center"/>
      <protection/>
    </xf>
    <xf numFmtId="164" fontId="0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27" borderId="19" xfId="0" applyNumberFormat="1" applyFill="1" applyBorder="1" applyAlignment="1" applyProtection="1">
      <alignment horizontal="center" vertical="center"/>
      <protection/>
    </xf>
    <xf numFmtId="164" fontId="0" fillId="27" borderId="19" xfId="0" applyNumberFormat="1" applyFill="1" applyBorder="1" applyAlignment="1" applyProtection="1">
      <alignment horizontal="center" vertical="center"/>
      <protection locked="0"/>
    </xf>
    <xf numFmtId="164" fontId="0" fillId="27" borderId="24" xfId="0" applyNumberFormat="1" applyFill="1" applyBorder="1" applyAlignment="1" applyProtection="1">
      <alignment horizontal="center" vertical="center"/>
      <protection locked="0"/>
    </xf>
    <xf numFmtId="4" fontId="0" fillId="28" borderId="53" xfId="0" applyNumberFormat="1" applyFont="1" applyFill="1" applyBorder="1" applyAlignment="1" applyProtection="1">
      <alignment horizontal="center" vertical="center"/>
      <protection locked="0"/>
    </xf>
    <xf numFmtId="164" fontId="0" fillId="28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69" t="s">
        <v>68</v>
      </c>
      <c r="B55" s="169"/>
      <c r="C55" s="169"/>
      <c r="D55" s="169"/>
      <c r="E55" s="169"/>
      <c r="F55" s="169"/>
      <c r="G55" s="169"/>
      <c r="H55" s="169"/>
      <c r="I55" s="16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70" t="s">
        <v>69</v>
      </c>
      <c r="B56" s="170"/>
      <c r="C56" s="170"/>
      <c r="D56" s="170"/>
      <c r="E56" s="170"/>
      <c r="F56" s="170"/>
      <c r="G56" s="170"/>
      <c r="H56" s="170"/>
      <c r="I56" s="170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71"/>
      <c r="B57" s="171"/>
      <c r="C57" s="171"/>
      <c r="D57" s="171"/>
      <c r="E57" s="171"/>
      <c r="F57" s="171"/>
      <c r="G57" s="171"/>
      <c r="H57" s="171"/>
      <c r="I57" s="171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71"/>
      <c r="B58" s="171"/>
      <c r="C58" s="171"/>
      <c r="D58" s="171"/>
      <c r="E58" s="171"/>
      <c r="F58" s="171"/>
      <c r="G58" s="171"/>
      <c r="H58" s="171"/>
      <c r="I58" s="171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E40">
      <selection activeCell="J43" sqref="J43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ht="12.75">
      <c r="I1" t="s">
        <v>76</v>
      </c>
    </row>
    <row r="2" spans="2:11" ht="27" customHeight="1">
      <c r="B2" s="172" t="s">
        <v>84</v>
      </c>
      <c r="C2" s="172"/>
      <c r="D2" s="172"/>
      <c r="E2" s="172"/>
      <c r="F2" s="172"/>
      <c r="G2" s="172"/>
      <c r="H2" s="172"/>
      <c r="I2" s="172"/>
      <c r="J2" s="172"/>
      <c r="K2" s="172"/>
    </row>
    <row r="3" ht="13.5" thickBot="1"/>
    <row r="4" spans="2:14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87</v>
      </c>
      <c r="L4" s="135" t="s">
        <v>88</v>
      </c>
      <c r="M4" s="135" t="s">
        <v>89</v>
      </c>
      <c r="N4" s="135" t="s">
        <v>90</v>
      </c>
    </row>
    <row r="5" spans="2:14" ht="30.75" customHeight="1" thickBot="1">
      <c r="B5" s="115" t="s">
        <v>19</v>
      </c>
      <c r="C5" s="136">
        <v>21361442.4</v>
      </c>
      <c r="D5" s="136">
        <v>20101916.26</v>
      </c>
      <c r="E5" s="136">
        <v>18621723.26</v>
      </c>
      <c r="F5" s="136">
        <v>21810100.3</v>
      </c>
      <c r="G5" s="136">
        <v>21763502</v>
      </c>
      <c r="H5" s="130">
        <v>20213550</v>
      </c>
      <c r="I5" s="130">
        <v>19799175</v>
      </c>
      <c r="J5" s="130">
        <v>20375000</v>
      </c>
      <c r="K5" s="131">
        <v>19970000</v>
      </c>
      <c r="L5" s="131">
        <v>19970000</v>
      </c>
      <c r="M5" s="131">
        <v>19970000</v>
      </c>
      <c r="N5" s="131">
        <v>19970000</v>
      </c>
    </row>
    <row r="6" spans="2:14" ht="20.25" customHeight="1" thickTop="1">
      <c r="B6" s="104" t="s">
        <v>20</v>
      </c>
      <c r="C6" s="137">
        <v>15645201.64</v>
      </c>
      <c r="D6" s="138">
        <v>17310357.91</v>
      </c>
      <c r="E6" s="139">
        <v>18092351.72</v>
      </c>
      <c r="F6" s="138">
        <v>18293069.3</v>
      </c>
      <c r="G6" s="138">
        <v>17534198</v>
      </c>
      <c r="H6" s="106">
        <v>18635122</v>
      </c>
      <c r="I6" s="106">
        <v>19194175</v>
      </c>
      <c r="J6" s="106">
        <v>19770000</v>
      </c>
      <c r="K6" s="129">
        <v>19770000</v>
      </c>
      <c r="L6" s="129">
        <v>19770000</v>
      </c>
      <c r="M6" s="129">
        <v>19770000</v>
      </c>
      <c r="N6" s="129">
        <v>19970000</v>
      </c>
    </row>
    <row r="7" spans="2:14" ht="22.5" customHeight="1">
      <c r="B7" s="82" t="s">
        <v>21</v>
      </c>
      <c r="C7" s="140">
        <v>5716240.76</v>
      </c>
      <c r="D7" s="141">
        <v>2791558.35</v>
      </c>
      <c r="E7" s="142">
        <v>529371.54</v>
      </c>
      <c r="F7" s="141">
        <v>3517031</v>
      </c>
      <c r="G7" s="141">
        <v>4229304</v>
      </c>
      <c r="H7" s="63">
        <v>1578428</v>
      </c>
      <c r="I7" s="63">
        <v>605000</v>
      </c>
      <c r="J7" s="63">
        <v>605000</v>
      </c>
      <c r="K7" s="84">
        <v>200000</v>
      </c>
      <c r="L7" s="84">
        <v>200000</v>
      </c>
      <c r="M7" s="84">
        <v>200000</v>
      </c>
      <c r="N7" s="84">
        <v>200000</v>
      </c>
    </row>
    <row r="8" spans="2:14" ht="26.25" customHeight="1" thickBot="1">
      <c r="B8" s="85" t="s">
        <v>22</v>
      </c>
      <c r="C8" s="143">
        <v>266608.13</v>
      </c>
      <c r="D8" s="144">
        <v>298272.51</v>
      </c>
      <c r="E8" s="144">
        <v>525082.55</v>
      </c>
      <c r="F8" s="144">
        <v>309188</v>
      </c>
      <c r="G8" s="144">
        <v>400000</v>
      </c>
      <c r="H8" s="65">
        <v>600000</v>
      </c>
      <c r="I8" s="65">
        <v>600000</v>
      </c>
      <c r="J8" s="65">
        <v>600000</v>
      </c>
      <c r="K8" s="86">
        <v>200000</v>
      </c>
      <c r="L8" s="86">
        <v>200000</v>
      </c>
      <c r="M8" s="86">
        <v>200000</v>
      </c>
      <c r="N8" s="86">
        <v>200000</v>
      </c>
    </row>
    <row r="9" spans="2:14" ht="25.5" customHeight="1" thickBot="1">
      <c r="B9" s="115" t="s">
        <v>23</v>
      </c>
      <c r="C9" s="136">
        <v>21189559.42</v>
      </c>
      <c r="D9" s="136">
        <v>20025373.09</v>
      </c>
      <c r="E9" s="136">
        <v>17458751.45</v>
      </c>
      <c r="F9" s="136">
        <v>28345143.3</v>
      </c>
      <c r="G9" s="136">
        <v>21966625</v>
      </c>
      <c r="H9" s="130">
        <v>18463193</v>
      </c>
      <c r="I9" s="130">
        <v>17841568</v>
      </c>
      <c r="J9" s="130">
        <v>18697393</v>
      </c>
      <c r="K9" s="131">
        <v>18481536</v>
      </c>
      <c r="L9" s="131">
        <v>19165413</v>
      </c>
      <c r="M9" s="131">
        <v>19220000</v>
      </c>
      <c r="N9" s="131">
        <v>19211756</v>
      </c>
    </row>
    <row r="10" spans="2:14" ht="21" customHeight="1" thickTop="1">
      <c r="B10" s="104" t="s">
        <v>24</v>
      </c>
      <c r="C10" s="137">
        <v>14123988.69</v>
      </c>
      <c r="D10" s="138">
        <v>15933847.14</v>
      </c>
      <c r="E10" s="138">
        <v>16482825.85</v>
      </c>
      <c r="F10" s="138">
        <v>18261487.3</v>
      </c>
      <c r="G10" s="138">
        <v>17525903</v>
      </c>
      <c r="H10" s="106">
        <v>16950000</v>
      </c>
      <c r="I10" s="106">
        <v>16950000</v>
      </c>
      <c r="J10" s="106">
        <v>17400000</v>
      </c>
      <c r="K10" s="129">
        <v>17400000</v>
      </c>
      <c r="L10" s="129">
        <v>17400000</v>
      </c>
      <c r="M10" s="129">
        <v>17400000</v>
      </c>
      <c r="N10" s="129">
        <v>17400000</v>
      </c>
    </row>
    <row r="11" spans="2:14" ht="22.5" customHeight="1" thickBot="1">
      <c r="B11" s="85" t="s">
        <v>25</v>
      </c>
      <c r="C11" s="143">
        <v>10065570.73</v>
      </c>
      <c r="D11" s="144">
        <v>4091525.95</v>
      </c>
      <c r="E11" s="141">
        <v>975925.6</v>
      </c>
      <c r="F11" s="144">
        <v>10083656</v>
      </c>
      <c r="G11" s="144">
        <v>4440722</v>
      </c>
      <c r="H11" s="65">
        <v>1513193</v>
      </c>
      <c r="I11" s="65">
        <v>891568</v>
      </c>
      <c r="J11" s="65">
        <v>1297393</v>
      </c>
      <c r="K11" s="86">
        <v>1081536</v>
      </c>
      <c r="L11" s="86">
        <v>1765413</v>
      </c>
      <c r="M11" s="86">
        <v>1820000</v>
      </c>
      <c r="N11" s="86">
        <v>1811756</v>
      </c>
    </row>
    <row r="12" spans="2:14" ht="25.5" customHeight="1" thickBot="1">
      <c r="B12" s="122" t="s">
        <v>26</v>
      </c>
      <c r="C12" s="145">
        <v>-2828117.02</v>
      </c>
      <c r="D12" s="145">
        <v>76543.17</v>
      </c>
      <c r="E12" s="145">
        <v>1162971.81</v>
      </c>
      <c r="F12" s="145">
        <v>-6535043</v>
      </c>
      <c r="G12" s="145">
        <v>-203123</v>
      </c>
      <c r="H12" s="127">
        <v>1750357</v>
      </c>
      <c r="I12" s="127">
        <v>1957607</v>
      </c>
      <c r="J12" s="127">
        <v>1677607</v>
      </c>
      <c r="K12" s="128">
        <v>1488464</v>
      </c>
      <c r="L12" s="128">
        <v>804587</v>
      </c>
      <c r="M12" s="128">
        <v>750000</v>
      </c>
      <c r="N12" s="128">
        <v>758244</v>
      </c>
    </row>
    <row r="13" spans="2:14" ht="21" customHeight="1" thickBot="1" thickTop="1">
      <c r="B13" s="109" t="s">
        <v>27</v>
      </c>
      <c r="C13" s="146">
        <v>3965617.91</v>
      </c>
      <c r="D13" s="146">
        <v>684811.56</v>
      </c>
      <c r="E13" s="146">
        <v>447735.04</v>
      </c>
      <c r="F13" s="146">
        <v>6535043</v>
      </c>
      <c r="G13" s="146">
        <v>203123</v>
      </c>
      <c r="H13" s="110">
        <v>-1750357</v>
      </c>
      <c r="I13" s="110">
        <v>-1957607</v>
      </c>
      <c r="J13" s="110">
        <v>-1677607</v>
      </c>
      <c r="K13" s="111">
        <v>-1488464</v>
      </c>
      <c r="L13" s="111">
        <v>-804587</v>
      </c>
      <c r="M13" s="111">
        <v>-750000</v>
      </c>
      <c r="N13" s="111">
        <v>-758244</v>
      </c>
    </row>
    <row r="14" spans="2:14" ht="26.25" customHeight="1" thickTop="1">
      <c r="B14" s="80" t="s">
        <v>28</v>
      </c>
      <c r="C14" s="147">
        <v>5695332.06</v>
      </c>
      <c r="D14" s="147">
        <v>3494758.84</v>
      </c>
      <c r="E14" s="147">
        <v>1925954.73</v>
      </c>
      <c r="F14" s="147">
        <v>8001561</v>
      </c>
      <c r="G14" s="147">
        <v>3338818</v>
      </c>
      <c r="H14" s="61">
        <v>0</v>
      </c>
      <c r="I14" s="61">
        <v>0</v>
      </c>
      <c r="J14" s="61">
        <v>0</v>
      </c>
      <c r="K14" s="81">
        <v>0</v>
      </c>
      <c r="L14" s="81">
        <v>0</v>
      </c>
      <c r="M14" s="81">
        <v>0</v>
      </c>
      <c r="N14" s="81">
        <v>0</v>
      </c>
    </row>
    <row r="15" spans="2:14" ht="23.25" customHeight="1">
      <c r="B15" s="82" t="s">
        <v>29</v>
      </c>
      <c r="C15" s="140">
        <v>4934349.7</v>
      </c>
      <c r="D15" s="141">
        <v>2337257.95</v>
      </c>
      <c r="E15" s="141">
        <v>1164600</v>
      </c>
      <c r="F15" s="141">
        <v>6393767</v>
      </c>
      <c r="G15" s="141">
        <v>1508244</v>
      </c>
      <c r="H15" s="63">
        <v>0</v>
      </c>
      <c r="I15" s="63">
        <v>0</v>
      </c>
      <c r="J15" s="63">
        <v>0</v>
      </c>
      <c r="K15" s="84">
        <v>0</v>
      </c>
      <c r="L15" s="84">
        <v>0</v>
      </c>
      <c r="M15" s="84">
        <v>0</v>
      </c>
      <c r="N15" s="84">
        <v>0</v>
      </c>
    </row>
    <row r="16" spans="2:14" ht="38.25" customHeight="1">
      <c r="B16" s="82" t="s">
        <v>30</v>
      </c>
      <c r="C16" s="140">
        <v>1575999.28</v>
      </c>
      <c r="D16" s="141">
        <v>0</v>
      </c>
      <c r="E16" s="141">
        <v>0</v>
      </c>
      <c r="F16" s="141">
        <v>1627451</v>
      </c>
      <c r="G16" s="141">
        <v>0</v>
      </c>
      <c r="H16" s="63">
        <v>0</v>
      </c>
      <c r="I16" s="63">
        <v>0</v>
      </c>
      <c r="J16" s="63">
        <v>0</v>
      </c>
      <c r="K16" s="84">
        <v>0</v>
      </c>
      <c r="L16" s="84">
        <v>0</v>
      </c>
      <c r="M16" s="84">
        <v>0</v>
      </c>
      <c r="N16" s="84">
        <v>0</v>
      </c>
    </row>
    <row r="17" spans="2:14" ht="24.75" customHeight="1">
      <c r="B17" s="82" t="s">
        <v>31</v>
      </c>
      <c r="C17" s="140">
        <v>0</v>
      </c>
      <c r="D17" s="141">
        <v>0</v>
      </c>
      <c r="E17" s="141">
        <v>0</v>
      </c>
      <c r="F17" s="141">
        <v>0</v>
      </c>
      <c r="G17" s="141">
        <v>0</v>
      </c>
      <c r="H17" s="63">
        <v>0</v>
      </c>
      <c r="I17" s="63">
        <v>0</v>
      </c>
      <c r="J17" s="63">
        <v>0</v>
      </c>
      <c r="K17" s="84">
        <v>0</v>
      </c>
      <c r="L17" s="84">
        <v>0</v>
      </c>
      <c r="M17" s="84">
        <v>0</v>
      </c>
      <c r="N17" s="84">
        <v>0</v>
      </c>
    </row>
    <row r="18" spans="2:14" ht="34.5" customHeight="1">
      <c r="B18" s="82" t="s">
        <v>32</v>
      </c>
      <c r="C18" s="140">
        <v>0</v>
      </c>
      <c r="D18" s="141">
        <v>0</v>
      </c>
      <c r="E18" s="141">
        <v>0</v>
      </c>
      <c r="F18" s="141">
        <v>0</v>
      </c>
      <c r="G18" s="141">
        <v>0</v>
      </c>
      <c r="H18" s="63">
        <v>0</v>
      </c>
      <c r="I18" s="63">
        <v>0</v>
      </c>
      <c r="J18" s="63">
        <v>0</v>
      </c>
      <c r="K18" s="84">
        <v>0</v>
      </c>
      <c r="L18" s="84">
        <v>0</v>
      </c>
      <c r="M18" s="84">
        <v>0</v>
      </c>
      <c r="N18" s="84">
        <v>0</v>
      </c>
    </row>
    <row r="19" spans="2:14" ht="22.5" customHeight="1">
      <c r="B19" s="82" t="s">
        <v>33</v>
      </c>
      <c r="C19" s="140">
        <v>20000</v>
      </c>
      <c r="D19" s="141">
        <v>20000</v>
      </c>
      <c r="E19" s="141">
        <v>0</v>
      </c>
      <c r="F19" s="141">
        <v>0</v>
      </c>
      <c r="G19" s="141">
        <v>20000</v>
      </c>
      <c r="H19" s="63">
        <v>0</v>
      </c>
      <c r="I19" s="63">
        <v>0</v>
      </c>
      <c r="J19" s="63">
        <v>0</v>
      </c>
      <c r="K19" s="84">
        <v>0</v>
      </c>
      <c r="L19" s="84">
        <v>0</v>
      </c>
      <c r="M19" s="84">
        <v>0</v>
      </c>
      <c r="N19" s="84">
        <v>0</v>
      </c>
    </row>
    <row r="20" spans="2:14" ht="25.5" customHeight="1">
      <c r="B20" s="82" t="s">
        <v>34</v>
      </c>
      <c r="C20" s="140">
        <v>0</v>
      </c>
      <c r="D20" s="141">
        <v>0</v>
      </c>
      <c r="E20" s="141">
        <v>0</v>
      </c>
      <c r="F20" s="141">
        <v>0</v>
      </c>
      <c r="G20" s="141">
        <v>0</v>
      </c>
      <c r="H20" s="63">
        <v>0</v>
      </c>
      <c r="I20" s="63">
        <v>0</v>
      </c>
      <c r="J20" s="63">
        <v>0</v>
      </c>
      <c r="K20" s="84">
        <v>0</v>
      </c>
      <c r="L20" s="84">
        <v>0</v>
      </c>
      <c r="M20" s="84">
        <v>0</v>
      </c>
      <c r="N20" s="84">
        <v>0</v>
      </c>
    </row>
    <row r="21" spans="2:14" ht="27" customHeight="1">
      <c r="B21" s="82" t="s">
        <v>35</v>
      </c>
      <c r="C21" s="140">
        <v>0</v>
      </c>
      <c r="D21" s="141">
        <v>0</v>
      </c>
      <c r="E21" s="141">
        <v>76543.17</v>
      </c>
      <c r="F21" s="141">
        <v>0</v>
      </c>
      <c r="G21" s="141">
        <v>0</v>
      </c>
      <c r="H21" s="63">
        <v>0</v>
      </c>
      <c r="I21" s="63">
        <v>0</v>
      </c>
      <c r="J21" s="63">
        <v>0</v>
      </c>
      <c r="K21" s="84">
        <v>0</v>
      </c>
      <c r="L21" s="84">
        <v>0</v>
      </c>
      <c r="M21" s="84">
        <v>0</v>
      </c>
      <c r="N21" s="84">
        <v>0</v>
      </c>
    </row>
    <row r="22" spans="2:14" ht="23.25" customHeight="1">
      <c r="B22" s="82" t="s">
        <v>36</v>
      </c>
      <c r="C22" s="140">
        <v>0</v>
      </c>
      <c r="D22" s="141">
        <v>0</v>
      </c>
      <c r="E22" s="141">
        <v>0</v>
      </c>
      <c r="F22" s="141">
        <v>0</v>
      </c>
      <c r="G22" s="141">
        <v>0</v>
      </c>
      <c r="H22" s="63">
        <v>0</v>
      </c>
      <c r="I22" s="63">
        <v>0</v>
      </c>
      <c r="J22" s="63">
        <v>0</v>
      </c>
      <c r="K22" s="84">
        <v>0</v>
      </c>
      <c r="L22" s="84">
        <v>0</v>
      </c>
      <c r="M22" s="84">
        <v>0</v>
      </c>
      <c r="N22" s="84">
        <v>0</v>
      </c>
    </row>
    <row r="23" spans="2:14" ht="21.75" customHeight="1" thickBot="1">
      <c r="B23" s="100" t="s">
        <v>37</v>
      </c>
      <c r="C23" s="148">
        <v>740982.36</v>
      </c>
      <c r="D23" s="149">
        <v>1137500.89</v>
      </c>
      <c r="E23" s="149">
        <v>684811.56</v>
      </c>
      <c r="F23" s="149">
        <v>1607794</v>
      </c>
      <c r="G23" s="149">
        <v>1810574</v>
      </c>
      <c r="H23" s="102">
        <v>0</v>
      </c>
      <c r="I23" s="102">
        <v>0</v>
      </c>
      <c r="J23" s="102">
        <v>0</v>
      </c>
      <c r="K23" s="103">
        <v>0</v>
      </c>
      <c r="L23" s="103">
        <v>0</v>
      </c>
      <c r="M23" s="103">
        <v>0</v>
      </c>
      <c r="N23" s="103">
        <v>0</v>
      </c>
    </row>
    <row r="24" spans="2:14" ht="24.75" customHeight="1" thickBot="1" thickTop="1">
      <c r="B24" s="109" t="s">
        <v>38</v>
      </c>
      <c r="C24" s="146">
        <v>1729714.15</v>
      </c>
      <c r="D24" s="146">
        <v>2809947.28</v>
      </c>
      <c r="E24" s="146">
        <v>1478219.69</v>
      </c>
      <c r="F24" s="146">
        <v>1466517.48</v>
      </c>
      <c r="G24" s="146">
        <v>3135695</v>
      </c>
      <c r="H24" s="110">
        <v>1750357</v>
      </c>
      <c r="I24" s="110">
        <v>1957607</v>
      </c>
      <c r="J24" s="110">
        <v>1677607</v>
      </c>
      <c r="K24" s="111">
        <v>1488464</v>
      </c>
      <c r="L24" s="111">
        <v>804587</v>
      </c>
      <c r="M24" s="111">
        <v>750000</v>
      </c>
      <c r="N24" s="111">
        <v>758244</v>
      </c>
    </row>
    <row r="25" spans="2:14" ht="22.5" customHeight="1" thickTop="1">
      <c r="B25" s="104" t="s">
        <v>39</v>
      </c>
      <c r="C25" s="137">
        <v>1709714.15</v>
      </c>
      <c r="D25" s="138">
        <v>2789947.28</v>
      </c>
      <c r="E25" s="138">
        <v>1458219.69</v>
      </c>
      <c r="F25" s="138">
        <v>1466517.48</v>
      </c>
      <c r="G25" s="167">
        <v>3135695</v>
      </c>
      <c r="H25" s="107">
        <v>1750357</v>
      </c>
      <c r="I25" s="107">
        <v>1957607</v>
      </c>
      <c r="J25" s="107">
        <v>1677607</v>
      </c>
      <c r="K25" s="108">
        <v>1488464</v>
      </c>
      <c r="L25" s="108">
        <v>804587</v>
      </c>
      <c r="M25" s="108">
        <v>750000</v>
      </c>
      <c r="N25" s="108">
        <v>758244</v>
      </c>
    </row>
    <row r="26" spans="2:14" ht="39.75" customHeight="1">
      <c r="B26" s="82" t="s">
        <v>40</v>
      </c>
      <c r="C26" s="140">
        <v>762424.15</v>
      </c>
      <c r="D26" s="141">
        <v>1575999.28</v>
      </c>
      <c r="E26" s="141">
        <v>0</v>
      </c>
      <c r="F26" s="141">
        <v>0</v>
      </c>
      <c r="G26" s="168">
        <v>1627451</v>
      </c>
      <c r="H26" s="67">
        <v>0</v>
      </c>
      <c r="I26" s="67">
        <v>0</v>
      </c>
      <c r="J26" s="67">
        <v>0</v>
      </c>
      <c r="K26" s="89">
        <v>0</v>
      </c>
      <c r="L26" s="89">
        <v>0</v>
      </c>
      <c r="M26" s="89">
        <v>0</v>
      </c>
      <c r="N26" s="89">
        <v>0</v>
      </c>
    </row>
    <row r="27" spans="2:14" ht="23.25" customHeight="1">
      <c r="B27" s="82" t="s">
        <v>41</v>
      </c>
      <c r="C27" s="140">
        <v>0</v>
      </c>
      <c r="D27" s="141">
        <v>0</v>
      </c>
      <c r="E27" s="141">
        <v>0</v>
      </c>
      <c r="F27" s="141">
        <v>0</v>
      </c>
      <c r="G27" s="141">
        <v>0</v>
      </c>
      <c r="H27" s="63">
        <v>0</v>
      </c>
      <c r="I27" s="63">
        <v>0</v>
      </c>
      <c r="J27" s="63">
        <v>0</v>
      </c>
      <c r="K27" s="84">
        <v>0</v>
      </c>
      <c r="L27" s="84">
        <v>0</v>
      </c>
      <c r="M27" s="84">
        <v>0</v>
      </c>
      <c r="N27" s="84">
        <v>0</v>
      </c>
    </row>
    <row r="28" spans="2:14" ht="37.5" customHeight="1">
      <c r="B28" s="82" t="s">
        <v>42</v>
      </c>
      <c r="C28" s="140">
        <v>0</v>
      </c>
      <c r="D28" s="141">
        <v>0</v>
      </c>
      <c r="E28" s="141">
        <v>0</v>
      </c>
      <c r="F28" s="141">
        <v>0</v>
      </c>
      <c r="G28" s="141">
        <v>0</v>
      </c>
      <c r="H28" s="63">
        <v>0</v>
      </c>
      <c r="I28" s="63">
        <v>0</v>
      </c>
      <c r="J28" s="63">
        <v>0</v>
      </c>
      <c r="K28" s="84">
        <v>0</v>
      </c>
      <c r="L28" s="84">
        <v>0</v>
      </c>
      <c r="M28" s="84">
        <v>0</v>
      </c>
      <c r="N28" s="84">
        <v>0</v>
      </c>
    </row>
    <row r="29" spans="2:14" ht="23.25" customHeight="1">
      <c r="B29" s="82" t="s">
        <v>43</v>
      </c>
      <c r="C29" s="140">
        <v>20000</v>
      </c>
      <c r="D29" s="141">
        <v>20000</v>
      </c>
      <c r="E29" s="141">
        <v>20000</v>
      </c>
      <c r="F29" s="141">
        <v>0</v>
      </c>
      <c r="G29" s="141">
        <v>0</v>
      </c>
      <c r="H29" s="63">
        <v>0</v>
      </c>
      <c r="I29" s="63">
        <v>0</v>
      </c>
      <c r="J29" s="63">
        <v>0</v>
      </c>
      <c r="K29" s="84">
        <v>0</v>
      </c>
      <c r="L29" s="84">
        <v>0</v>
      </c>
      <c r="M29" s="84">
        <v>0</v>
      </c>
      <c r="N29" s="84">
        <v>0</v>
      </c>
    </row>
    <row r="30" spans="2:14" ht="23.25" customHeight="1" thickBot="1">
      <c r="B30" s="85" t="s">
        <v>44</v>
      </c>
      <c r="C30" s="143">
        <v>0</v>
      </c>
      <c r="D30" s="144">
        <v>0</v>
      </c>
      <c r="E30" s="144">
        <v>0</v>
      </c>
      <c r="F30" s="144">
        <v>0</v>
      </c>
      <c r="G30" s="144">
        <v>0</v>
      </c>
      <c r="H30" s="65">
        <v>0</v>
      </c>
      <c r="I30" s="65">
        <v>0</v>
      </c>
      <c r="J30" s="65">
        <v>0</v>
      </c>
      <c r="K30" s="86">
        <v>0</v>
      </c>
      <c r="L30" s="86">
        <v>0</v>
      </c>
      <c r="M30" s="86">
        <v>0</v>
      </c>
      <c r="N30" s="86">
        <v>0</v>
      </c>
    </row>
    <row r="31" spans="2:14" ht="27" customHeight="1" thickBot="1">
      <c r="B31" s="87" t="s">
        <v>45</v>
      </c>
      <c r="C31" s="150">
        <v>0</v>
      </c>
      <c r="D31" s="151">
        <v>0</v>
      </c>
      <c r="E31" s="151">
        <v>0</v>
      </c>
      <c r="F31" s="151">
        <v>0</v>
      </c>
      <c r="G31" s="151">
        <v>0</v>
      </c>
      <c r="H31" s="69">
        <v>0</v>
      </c>
      <c r="I31" s="69">
        <v>0</v>
      </c>
      <c r="J31" s="69">
        <v>0</v>
      </c>
      <c r="K31" s="90">
        <v>0</v>
      </c>
      <c r="L31" s="90">
        <v>0</v>
      </c>
      <c r="M31" s="90">
        <v>0</v>
      </c>
      <c r="N31" s="90">
        <v>0</v>
      </c>
    </row>
    <row r="32" spans="2:14" ht="25.5" customHeight="1" thickBot="1">
      <c r="B32" s="115" t="s">
        <v>46</v>
      </c>
      <c r="C32" s="152">
        <v>31.44</v>
      </c>
      <c r="D32" s="153">
        <v>0</v>
      </c>
      <c r="E32" s="153">
        <v>0</v>
      </c>
      <c r="F32" s="153">
        <v>0</v>
      </c>
      <c r="G32" s="153">
        <v>0</v>
      </c>
      <c r="H32" s="117">
        <v>0</v>
      </c>
      <c r="I32" s="117">
        <v>0</v>
      </c>
      <c r="J32" s="117">
        <v>0</v>
      </c>
      <c r="K32" s="118">
        <v>0</v>
      </c>
      <c r="L32" s="118">
        <v>0</v>
      </c>
      <c r="M32" s="118">
        <v>0</v>
      </c>
      <c r="N32" s="118">
        <v>0</v>
      </c>
    </row>
    <row r="33" spans="2:14" ht="45" customHeight="1" thickTop="1">
      <c r="B33" s="104" t="s">
        <v>47</v>
      </c>
      <c r="C33" s="154">
        <v>31.44</v>
      </c>
      <c r="D33" s="155">
        <v>0</v>
      </c>
      <c r="E33" s="155">
        <v>0</v>
      </c>
      <c r="F33" s="155">
        <v>0</v>
      </c>
      <c r="G33" s="155">
        <v>0</v>
      </c>
      <c r="H33" s="113">
        <v>0</v>
      </c>
      <c r="I33" s="113">
        <v>0</v>
      </c>
      <c r="J33" s="113">
        <v>0</v>
      </c>
      <c r="K33" s="114">
        <v>0</v>
      </c>
      <c r="L33" s="114">
        <v>0</v>
      </c>
      <c r="M33" s="114">
        <v>0</v>
      </c>
      <c r="N33" s="114">
        <v>0</v>
      </c>
    </row>
    <row r="34" spans="2:14" ht="58.5" customHeight="1" thickBot="1">
      <c r="B34" s="100" t="s">
        <v>48</v>
      </c>
      <c r="C34" s="156">
        <v>0</v>
      </c>
      <c r="D34" s="157">
        <v>0</v>
      </c>
      <c r="E34" s="157">
        <v>0</v>
      </c>
      <c r="F34" s="157">
        <v>0</v>
      </c>
      <c r="G34" s="157">
        <v>0</v>
      </c>
      <c r="H34" s="120">
        <v>0</v>
      </c>
      <c r="I34" s="120">
        <v>0</v>
      </c>
      <c r="J34" s="120">
        <v>0</v>
      </c>
      <c r="K34" s="121">
        <v>0</v>
      </c>
      <c r="L34" s="121">
        <v>0</v>
      </c>
      <c r="M34" s="121">
        <v>0</v>
      </c>
      <c r="N34" s="121">
        <v>0</v>
      </c>
    </row>
    <row r="35" spans="2:14" ht="45" customHeight="1" thickBot="1" thickTop="1">
      <c r="B35" s="109" t="s">
        <v>49</v>
      </c>
      <c r="C35" s="146">
        <v>1075796.02</v>
      </c>
      <c r="D35" s="146">
        <v>1499079.14</v>
      </c>
      <c r="E35" s="146">
        <v>1678097.09</v>
      </c>
      <c r="F35" s="146">
        <v>1774078.48</v>
      </c>
      <c r="G35" s="146">
        <v>1816769</v>
      </c>
      <c r="H35" s="110">
        <v>2008882</v>
      </c>
      <c r="I35" s="110">
        <v>2166132</v>
      </c>
      <c r="J35" s="110">
        <v>1856132</v>
      </c>
      <c r="K35" s="111">
        <v>1646989</v>
      </c>
      <c r="L35" s="111">
        <v>941097</v>
      </c>
      <c r="M35" s="111">
        <v>840000</v>
      </c>
      <c r="N35" s="111">
        <v>808244</v>
      </c>
    </row>
    <row r="36" spans="2:14" ht="25.5" customHeight="1" thickTop="1">
      <c r="B36" s="104" t="s">
        <v>50</v>
      </c>
      <c r="C36" s="147">
        <v>947290</v>
      </c>
      <c r="D36" s="147">
        <v>1213948</v>
      </c>
      <c r="E36" s="147">
        <v>1458219.69</v>
      </c>
      <c r="F36" s="147">
        <v>1466517.48</v>
      </c>
      <c r="G36" s="147">
        <v>1508244</v>
      </c>
      <c r="H36" s="61">
        <v>1750357</v>
      </c>
      <c r="I36" s="61">
        <v>1957607</v>
      </c>
      <c r="J36" s="61">
        <v>1677607</v>
      </c>
      <c r="K36" s="81">
        <v>1488464</v>
      </c>
      <c r="L36" s="81">
        <v>804587</v>
      </c>
      <c r="M36" s="81">
        <v>750000</v>
      </c>
      <c r="N36" s="81">
        <v>758244</v>
      </c>
    </row>
    <row r="37" spans="2:14" ht="28.5" customHeight="1">
      <c r="B37" s="82" t="s">
        <v>51</v>
      </c>
      <c r="C37" s="140">
        <v>128474.58</v>
      </c>
      <c r="D37" s="141">
        <v>285131.14</v>
      </c>
      <c r="E37" s="141">
        <v>219877.4</v>
      </c>
      <c r="F37" s="141">
        <v>299036</v>
      </c>
      <c r="G37" s="141">
        <v>300000</v>
      </c>
      <c r="H37" s="63">
        <v>250000</v>
      </c>
      <c r="I37" s="63">
        <v>200000</v>
      </c>
      <c r="J37" s="63">
        <v>170000</v>
      </c>
      <c r="K37" s="84">
        <v>150000</v>
      </c>
      <c r="L37" s="84">
        <v>130000</v>
      </c>
      <c r="M37" s="84">
        <v>90000</v>
      </c>
      <c r="N37" s="84">
        <v>50000</v>
      </c>
    </row>
    <row r="38" spans="2:14" ht="23.25" customHeight="1">
      <c r="B38" s="82" t="s">
        <v>52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66">
        <v>0</v>
      </c>
      <c r="I38" s="66">
        <v>0</v>
      </c>
      <c r="J38" s="66">
        <v>0</v>
      </c>
      <c r="K38" s="88">
        <v>0</v>
      </c>
      <c r="L38" s="88">
        <v>0</v>
      </c>
      <c r="M38" s="88">
        <v>0</v>
      </c>
      <c r="N38" s="88">
        <v>0</v>
      </c>
    </row>
    <row r="39" spans="2:14" ht="21.75" customHeight="1">
      <c r="B39" s="82" t="s">
        <v>53</v>
      </c>
      <c r="C39" s="140">
        <v>0</v>
      </c>
      <c r="D39" s="141">
        <v>0</v>
      </c>
      <c r="E39" s="141">
        <v>0</v>
      </c>
      <c r="F39" s="141">
        <v>0</v>
      </c>
      <c r="G39" s="141">
        <v>0</v>
      </c>
      <c r="H39" s="63">
        <v>0</v>
      </c>
      <c r="I39" s="63">
        <v>0</v>
      </c>
      <c r="J39" s="63">
        <v>0</v>
      </c>
      <c r="K39" s="84">
        <v>0</v>
      </c>
      <c r="L39" s="84">
        <v>0</v>
      </c>
      <c r="M39" s="84">
        <v>0</v>
      </c>
      <c r="N39" s="84">
        <v>0</v>
      </c>
    </row>
    <row r="40" spans="2:14" ht="41.25" customHeight="1">
      <c r="B40" s="82" t="s">
        <v>54</v>
      </c>
      <c r="C40" s="158">
        <v>31.44</v>
      </c>
      <c r="D40" s="158">
        <v>0</v>
      </c>
      <c r="E40" s="158">
        <v>0</v>
      </c>
      <c r="F40" s="158">
        <v>0</v>
      </c>
      <c r="G40" s="158">
        <v>0</v>
      </c>
      <c r="H40" s="66">
        <v>0</v>
      </c>
      <c r="I40" s="66">
        <v>0</v>
      </c>
      <c r="J40" s="66">
        <v>0</v>
      </c>
      <c r="K40" s="88">
        <v>0</v>
      </c>
      <c r="L40" s="88">
        <v>0</v>
      </c>
      <c r="M40" s="88">
        <v>0</v>
      </c>
      <c r="N40" s="88">
        <v>0</v>
      </c>
    </row>
    <row r="41" spans="2:14" ht="44.25" customHeight="1" thickBot="1">
      <c r="B41" s="85" t="s">
        <v>55</v>
      </c>
      <c r="C41" s="159">
        <v>0</v>
      </c>
      <c r="D41" s="160">
        <v>0</v>
      </c>
      <c r="E41" s="160">
        <v>0</v>
      </c>
      <c r="F41" s="160">
        <v>8525</v>
      </c>
      <c r="G41" s="160">
        <v>8525</v>
      </c>
      <c r="H41" s="73">
        <v>8525</v>
      </c>
      <c r="I41" s="73">
        <v>8525</v>
      </c>
      <c r="J41" s="73">
        <v>8525</v>
      </c>
      <c r="K41" s="93">
        <v>8525</v>
      </c>
      <c r="L41" s="93">
        <v>6510</v>
      </c>
      <c r="M41" s="93">
        <v>0</v>
      </c>
      <c r="N41" s="93">
        <v>0</v>
      </c>
    </row>
    <row r="42" spans="2:14" ht="23.25" customHeight="1" thickBot="1">
      <c r="B42" s="122" t="s">
        <v>83</v>
      </c>
      <c r="C42" s="161">
        <v>0.0504</v>
      </c>
      <c r="D42" s="161">
        <v>0.0746</v>
      </c>
      <c r="E42" s="161">
        <v>0.0901</v>
      </c>
      <c r="F42" s="161">
        <v>0.0813</v>
      </c>
      <c r="G42" s="161">
        <v>0.0835</v>
      </c>
      <c r="H42" s="123">
        <v>0.0994</v>
      </c>
      <c r="I42" s="123">
        <v>0.1094</v>
      </c>
      <c r="J42" s="123">
        <v>0.0911</v>
      </c>
      <c r="K42" s="124">
        <v>0.0825</v>
      </c>
      <c r="L42" s="124">
        <v>0.0471</v>
      </c>
      <c r="M42" s="124">
        <v>0.0421</v>
      </c>
      <c r="N42" s="124">
        <v>0.0405</v>
      </c>
    </row>
    <row r="43" spans="2:14" ht="29.25" customHeight="1" thickBot="1" thickTop="1">
      <c r="B43" s="109" t="s">
        <v>57</v>
      </c>
      <c r="C43" s="146">
        <v>6648309.19</v>
      </c>
      <c r="D43" s="146">
        <v>6576002.98</v>
      </c>
      <c r="E43" s="146">
        <v>6082844.48</v>
      </c>
      <c r="F43" s="146">
        <v>10814317</v>
      </c>
      <c r="G43" s="146">
        <v>9186866</v>
      </c>
      <c r="H43" s="110">
        <v>7436509</v>
      </c>
      <c r="I43" s="110">
        <v>5478902</v>
      </c>
      <c r="J43" s="110">
        <v>3801295</v>
      </c>
      <c r="K43" s="111">
        <v>2312831</v>
      </c>
      <c r="L43" s="111">
        <v>1508244</v>
      </c>
      <c r="M43" s="111">
        <v>758244</v>
      </c>
      <c r="N43" s="111">
        <v>0</v>
      </c>
    </row>
    <row r="44" spans="2:14" ht="19.5" customHeight="1" thickTop="1">
      <c r="B44" s="104" t="s">
        <v>58</v>
      </c>
      <c r="C44" s="137">
        <v>0</v>
      </c>
      <c r="D44" s="162">
        <v>0</v>
      </c>
      <c r="E44" s="162">
        <v>0</v>
      </c>
      <c r="F44" s="162">
        <v>0</v>
      </c>
      <c r="G44" s="162">
        <v>0</v>
      </c>
      <c r="H44" s="125">
        <v>0</v>
      </c>
      <c r="I44" s="125">
        <v>0</v>
      </c>
      <c r="J44" s="125">
        <v>0</v>
      </c>
      <c r="K44" s="126">
        <v>0</v>
      </c>
      <c r="L44" s="126">
        <v>0</v>
      </c>
      <c r="M44" s="126">
        <v>0</v>
      </c>
      <c r="N44" s="126">
        <v>0</v>
      </c>
    </row>
    <row r="45" spans="2:14" ht="33" customHeight="1">
      <c r="B45" s="82" t="s">
        <v>59</v>
      </c>
      <c r="C45" s="163">
        <v>0</v>
      </c>
      <c r="D45" s="164">
        <v>0</v>
      </c>
      <c r="E45" s="164">
        <v>0</v>
      </c>
      <c r="F45" s="164">
        <v>0</v>
      </c>
      <c r="G45" s="164">
        <v>0</v>
      </c>
      <c r="H45" s="75">
        <v>0</v>
      </c>
      <c r="I45" s="75">
        <v>0</v>
      </c>
      <c r="J45" s="75">
        <v>0</v>
      </c>
      <c r="K45" s="95">
        <v>0</v>
      </c>
      <c r="L45" s="95">
        <v>0</v>
      </c>
      <c r="M45" s="95">
        <v>0</v>
      </c>
      <c r="N45" s="95">
        <v>0</v>
      </c>
    </row>
    <row r="46" spans="2:14" ht="21" customHeight="1">
      <c r="B46" s="82" t="s">
        <v>60</v>
      </c>
      <c r="C46" s="140">
        <v>6633376.5</v>
      </c>
      <c r="D46" s="164">
        <v>6180687.17</v>
      </c>
      <c r="E46" s="164">
        <v>5887067.48</v>
      </c>
      <c r="F46" s="164">
        <v>10841317</v>
      </c>
      <c r="G46" s="164">
        <v>9186866</v>
      </c>
      <c r="H46" s="75">
        <v>7436509</v>
      </c>
      <c r="I46" s="75">
        <v>5478902</v>
      </c>
      <c r="J46" s="75">
        <v>3801295</v>
      </c>
      <c r="K46" s="95">
        <v>2312831</v>
      </c>
      <c r="L46" s="95">
        <v>1508244</v>
      </c>
      <c r="M46" s="95">
        <v>758244</v>
      </c>
      <c r="N46" s="95">
        <v>0</v>
      </c>
    </row>
    <row r="47" spans="2:14" ht="37.5" customHeight="1">
      <c r="B47" s="82" t="s">
        <v>61</v>
      </c>
      <c r="C47" s="163">
        <v>1575999.28</v>
      </c>
      <c r="D47" s="164">
        <v>0</v>
      </c>
      <c r="E47" s="164">
        <v>0</v>
      </c>
      <c r="F47" s="164">
        <v>1627451</v>
      </c>
      <c r="G47" s="164">
        <v>0</v>
      </c>
      <c r="H47" s="75">
        <v>0</v>
      </c>
      <c r="I47" s="75">
        <v>0</v>
      </c>
      <c r="J47" s="75">
        <v>0</v>
      </c>
      <c r="K47" s="95">
        <v>0</v>
      </c>
      <c r="L47" s="95">
        <v>0</v>
      </c>
      <c r="M47" s="95">
        <v>0</v>
      </c>
      <c r="N47" s="95">
        <v>0</v>
      </c>
    </row>
    <row r="48" spans="2:14" ht="18.75" customHeight="1">
      <c r="B48" s="82" t="s">
        <v>62</v>
      </c>
      <c r="C48" s="140">
        <v>0</v>
      </c>
      <c r="D48" s="165">
        <v>0</v>
      </c>
      <c r="E48" s="165">
        <v>0</v>
      </c>
      <c r="F48" s="165">
        <v>0</v>
      </c>
      <c r="G48" s="165">
        <v>0</v>
      </c>
      <c r="H48" s="70">
        <v>0</v>
      </c>
      <c r="I48" s="70">
        <v>0</v>
      </c>
      <c r="J48" s="70">
        <v>0</v>
      </c>
      <c r="K48" s="91">
        <v>0</v>
      </c>
      <c r="L48" s="91">
        <v>0</v>
      </c>
      <c r="M48" s="91">
        <v>0</v>
      </c>
      <c r="N48" s="91">
        <v>0</v>
      </c>
    </row>
    <row r="49" spans="2:14" ht="19.5" customHeight="1" thickBot="1">
      <c r="B49" s="85" t="s">
        <v>63</v>
      </c>
      <c r="C49" s="143">
        <v>14932.69</v>
      </c>
      <c r="D49" s="166">
        <v>395315.81</v>
      </c>
      <c r="E49" s="166">
        <v>195777</v>
      </c>
      <c r="F49" s="166">
        <v>0</v>
      </c>
      <c r="G49" s="166">
        <v>0</v>
      </c>
      <c r="H49" s="72">
        <v>0</v>
      </c>
      <c r="I49" s="72">
        <v>0</v>
      </c>
      <c r="J49" s="72">
        <v>0</v>
      </c>
      <c r="K49" s="92">
        <v>0</v>
      </c>
      <c r="L49" s="92">
        <v>0</v>
      </c>
      <c r="M49" s="92">
        <v>0</v>
      </c>
      <c r="N49" s="92">
        <v>0</v>
      </c>
    </row>
    <row r="50" spans="2:14" ht="20.25" customHeight="1" thickBot="1">
      <c r="B50" s="87" t="s">
        <v>82</v>
      </c>
      <c r="C50" s="78">
        <v>0.2375</v>
      </c>
      <c r="D50" s="78">
        <v>0.3271</v>
      </c>
      <c r="E50" s="78">
        <v>0.3267</v>
      </c>
      <c r="F50" s="78">
        <v>0.4212</v>
      </c>
      <c r="G50" s="78">
        <v>0.4221</v>
      </c>
      <c r="H50" s="74">
        <v>0.3679</v>
      </c>
      <c r="I50" s="74">
        <v>0.2767</v>
      </c>
      <c r="J50" s="74">
        <v>0.1866</v>
      </c>
      <c r="K50" s="94">
        <v>0.1158</v>
      </c>
      <c r="L50" s="94">
        <v>0.0755</v>
      </c>
      <c r="M50" s="94">
        <v>0.038</v>
      </c>
      <c r="N50" s="94">
        <v>0</v>
      </c>
    </row>
    <row r="51" spans="2:14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8">
        <v>0.0939</v>
      </c>
      <c r="G51" s="78">
        <v>0.0712</v>
      </c>
      <c r="H51" s="74">
        <v>0.0497</v>
      </c>
      <c r="I51" s="74">
        <v>0.0491</v>
      </c>
      <c r="J51" s="74">
        <v>0.0918</v>
      </c>
      <c r="K51" s="94">
        <v>0.1342</v>
      </c>
      <c r="L51" s="94">
        <v>0.1394</v>
      </c>
      <c r="M51" s="94">
        <v>0.1344</v>
      </c>
      <c r="N51" s="94">
        <v>0.1287</v>
      </c>
    </row>
    <row r="52" spans="2:14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85</v>
      </c>
      <c r="G52" s="98" t="s">
        <v>86</v>
      </c>
      <c r="H52" s="98" t="s">
        <v>86</v>
      </c>
      <c r="I52" s="98" t="s">
        <v>86</v>
      </c>
      <c r="J52" s="98" t="s">
        <v>85</v>
      </c>
      <c r="K52" s="99" t="s">
        <v>85</v>
      </c>
      <c r="L52" s="99" t="s">
        <v>85</v>
      </c>
      <c r="M52" s="99" t="s">
        <v>85</v>
      </c>
      <c r="N52" s="99" t="s">
        <v>85</v>
      </c>
    </row>
    <row r="53" ht="13.5" thickTop="1"/>
  </sheetData>
  <sheetProtection selectLockedCells="1" selectUnlockedCells="1"/>
  <mergeCells count="1">
    <mergeCell ref="B2:K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172" t="s">
        <v>77</v>
      </c>
      <c r="C2" s="172"/>
      <c r="D2" s="172"/>
      <c r="E2" s="172"/>
      <c r="F2" s="172"/>
      <c r="G2" s="172"/>
      <c r="H2" s="172"/>
      <c r="I2" s="172"/>
      <c r="J2" s="172"/>
      <c r="K2" s="172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user</cp:lastModifiedBy>
  <cp:lastPrinted>2010-10-10T17:55:38Z</cp:lastPrinted>
  <dcterms:created xsi:type="dcterms:W3CDTF">2010-10-09T21:31:08Z</dcterms:created>
  <dcterms:modified xsi:type="dcterms:W3CDTF">2010-11-12T08:37:53Z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